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<sst xmlns="http://schemas.openxmlformats.org/spreadsheetml/2006/main" count="104" uniqueCount="69">
  <si>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Наименование блюд</t>
  </si>
  <si>
    <t>Чай</t>
  </si>
  <si>
    <t>Плов</t>
  </si>
  <si>
    <t>B1</t>
  </si>
  <si>
    <t>B2</t>
  </si>
  <si>
    <t>C</t>
  </si>
  <si>
    <t>Са</t>
  </si>
  <si>
    <t>Fe</t>
  </si>
  <si>
    <t>Белки</t>
  </si>
  <si>
    <t>Жиры</t>
  </si>
  <si>
    <t>Углеводы</t>
  </si>
  <si>
    <t>Пищевые вещества г.</t>
  </si>
  <si>
    <t>Минеральные вещества мг.</t>
  </si>
  <si>
    <t>Витамины мг.</t>
  </si>
  <si>
    <t>1-й день</t>
  </si>
  <si>
    <t>Хлеб ржаной</t>
  </si>
  <si>
    <t>2-й день</t>
  </si>
  <si>
    <t>3-й день</t>
  </si>
  <si>
    <t>4-й день</t>
  </si>
  <si>
    <t>6-й день</t>
  </si>
  <si>
    <t>7-й день</t>
  </si>
  <si>
    <t>Энергетическая ценость (ккал)</t>
  </si>
  <si>
    <t>Каша гречневая</t>
  </si>
  <si>
    <t>Бутерброд с сыром</t>
  </si>
  <si>
    <t>Винегрет</t>
  </si>
  <si>
    <t>Кисель</t>
  </si>
  <si>
    <t>Булочка</t>
  </si>
  <si>
    <t>Салат из капусты</t>
  </si>
  <si>
    <t xml:space="preserve">Макароны отварные </t>
  </si>
  <si>
    <t>Пирожок печеный</t>
  </si>
  <si>
    <t>Салат из свеклы</t>
  </si>
  <si>
    <t xml:space="preserve">Картофельное пюре </t>
  </si>
  <si>
    <t>Компот</t>
  </si>
  <si>
    <t>Печенье</t>
  </si>
  <si>
    <t>Пряник</t>
  </si>
  <si>
    <t>5-й день</t>
  </si>
  <si>
    <t>Щи с окорочком</t>
  </si>
  <si>
    <t>Салат из моркови</t>
  </si>
  <si>
    <t>Какао</t>
  </si>
  <si>
    <t>Ватрушка</t>
  </si>
  <si>
    <t>Каша пшенная молочная</t>
  </si>
  <si>
    <t>Бутерброд с колбасой</t>
  </si>
  <si>
    <t>ИТОГО</t>
  </si>
  <si>
    <t xml:space="preserve">Котлета </t>
  </si>
  <si>
    <t>Масса порции. г</t>
  </si>
  <si>
    <t xml:space="preserve">Салат из помидоров и огурцов </t>
  </si>
  <si>
    <t>Колбаса отварная с подливом</t>
  </si>
  <si>
    <t>День</t>
  </si>
  <si>
    <t xml:space="preserve">Пряник </t>
  </si>
  <si>
    <t>8-й день</t>
  </si>
  <si>
    <t xml:space="preserve">Суп гороховый </t>
  </si>
  <si>
    <t>9-й день</t>
  </si>
  <si>
    <t xml:space="preserve">Салат из моркови </t>
  </si>
  <si>
    <t xml:space="preserve">Печенье </t>
  </si>
  <si>
    <t>10-й день</t>
  </si>
  <si>
    <t>Примерное десятидневное меню для питания обучающихся</t>
  </si>
  <si>
    <t>в школьной столовой Филиала МОУ СОШ с.Красная Дубрава в с. Кириллово</t>
  </si>
  <si>
    <t>Салат из капусты с морковью</t>
  </si>
  <si>
    <t>Салат из овощей</t>
  </si>
  <si>
    <t>Суп с вермишелью</t>
  </si>
  <si>
    <t>Чай с сахаром</t>
  </si>
  <si>
    <t>Суп гороховый  с курицей</t>
  </si>
  <si>
    <t>Суп с консервами</t>
  </si>
  <si>
    <t>Гуляш</t>
  </si>
  <si>
    <t xml:space="preserve">Суп куриный </t>
  </si>
  <si>
    <t>Суп с фасолью</t>
  </si>
  <si>
    <t>Щи из свежей капусты и картофеля</t>
  </si>
  <si>
    <t>Каша рисовая молочная</t>
  </si>
  <si>
    <t>33, 22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</si>
</sst>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textRotation="90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2" fontId="2" fillId="0" borderId="15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wrapText="1"/>
    </xf>
    <xf numFmtId="0" fontId="0" fillId="0" borderId="17" xfId="0" applyBorder="1" applyAlignment="1">
      <alignment/>
    </xf>
    <xf numFmtId="0" fontId="1" fillId="0" borderId="10" xfId="0" applyFont="1" applyBorder="1" applyAlignment="1">
      <alignment vertical="top" wrapText="1"/>
    </xf>
    <xf numFmtId="49" fontId="2" fillId="0" borderId="15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wrapText="1"/>
    </xf>
    <xf numFmtId="0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19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" fillId="0" borderId="22" xfId="0" applyFont="1" applyBorder="1" applyAlignment="1">
      <alignment vertical="center" textRotation="90" wrapText="1"/>
    </xf>
    <xf numFmtId="0" fontId="1" fillId="0" borderId="23" xfId="0" applyFont="1" applyBorder="1" applyAlignment="1">
      <alignment vertical="center" textRotation="90" wrapText="1"/>
    </xf>
    <xf numFmtId="0" fontId="1" fillId="0" borderId="24" xfId="0" applyFont="1" applyBorder="1" applyAlignment="1">
      <alignment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26" xfId="0" applyBorder="1" applyAlignment="1">
      <alignment textRotation="90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1">
      <selection activeCell="M70" sqref="M70"/>
    </sheetView>
  </sheetViews>
  <sheetFormatPr defaultColWidth="9.00390625" defaultRowHeight="12.75"/>
  <cols>
    <col min="1" max="1" width="3.375" style="4" customWidth="1"/>
    <col min="2" max="2" width="24.375" style="1" customWidth="1"/>
    <col min="3" max="3" width="4.375" style="1" customWidth="1"/>
    <col min="4" max="4" width="7.00390625" style="1" customWidth="1"/>
    <col min="5" max="5" width="6.375" style="1" customWidth="1"/>
    <col min="6" max="6" width="7.875" style="1" customWidth="1"/>
    <col min="7" max="7" width="8.625" style="1" customWidth="1"/>
    <col min="8" max="8" width="7.625" style="1" customWidth="1"/>
    <col min="9" max="9" width="7.375" style="1" customWidth="1"/>
    <col min="10" max="10" width="7.00390625" style="1" customWidth="1"/>
    <col min="11" max="11" width="7.875" style="1" customWidth="1"/>
    <col min="12" max="12" width="6.75390625" style="1" customWidth="1"/>
    <col min="13" max="16384" width="9.125" style="1" customWidth="1"/>
  </cols>
  <sheetData>
    <row r="1" spans="1:13" ht="15.7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"/>
    </row>
    <row r="2" spans="1:13" ht="10.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1:13" ht="86.25" customHeight="1">
      <c r="A3" s="73" t="s">
        <v>47</v>
      </c>
      <c r="B3" s="75" t="s">
        <v>0</v>
      </c>
      <c r="C3" s="62" t="s">
        <v>44</v>
      </c>
      <c r="D3" s="59" t="s">
        <v>11</v>
      </c>
      <c r="E3" s="60"/>
      <c r="F3" s="61"/>
      <c r="G3" s="62" t="s">
        <v>21</v>
      </c>
      <c r="H3" s="59" t="s">
        <v>13</v>
      </c>
      <c r="I3" s="64"/>
      <c r="J3" s="65"/>
      <c r="K3" s="36" t="s">
        <v>12</v>
      </c>
      <c r="L3" s="28"/>
      <c r="M3" s="2"/>
    </row>
    <row r="4" spans="1:13" ht="51" customHeight="1" thickBot="1">
      <c r="A4" s="74"/>
      <c r="B4" s="63"/>
      <c r="C4" s="63"/>
      <c r="D4" s="9" t="s">
        <v>8</v>
      </c>
      <c r="E4" s="9" t="s">
        <v>9</v>
      </c>
      <c r="F4" s="9" t="s">
        <v>10</v>
      </c>
      <c r="G4" s="63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2"/>
    </row>
    <row r="5" spans="1:13" ht="28.5" customHeight="1">
      <c r="A5" s="55" t="s">
        <v>14</v>
      </c>
      <c r="B5" s="11" t="s">
        <v>57</v>
      </c>
      <c r="C5" s="41">
        <v>62</v>
      </c>
      <c r="D5" s="42">
        <v>0.44</v>
      </c>
      <c r="E5" s="42">
        <v>3.06</v>
      </c>
      <c r="F5" s="42">
        <v>1.19</v>
      </c>
      <c r="G5" s="42">
        <v>33.96</v>
      </c>
      <c r="H5" s="42">
        <v>0.02</v>
      </c>
      <c r="I5" s="42">
        <v>0.02</v>
      </c>
      <c r="J5" s="42">
        <v>5.79</v>
      </c>
      <c r="K5" s="42">
        <v>13.7</v>
      </c>
      <c r="L5" s="43">
        <v>0.31</v>
      </c>
      <c r="M5" s="2"/>
    </row>
    <row r="6" spans="1:13" ht="19.5" customHeight="1">
      <c r="A6" s="56"/>
      <c r="B6" s="39" t="s">
        <v>59</v>
      </c>
      <c r="C6" s="44">
        <v>250</v>
      </c>
      <c r="D6" s="45">
        <v>2.99</v>
      </c>
      <c r="E6" s="45">
        <v>2.96</v>
      </c>
      <c r="F6" s="45">
        <v>21.62</v>
      </c>
      <c r="G6" s="45">
        <v>125.44</v>
      </c>
      <c r="H6" s="45">
        <v>0.124</v>
      </c>
      <c r="I6" s="45">
        <v>0.072</v>
      </c>
      <c r="J6" s="45">
        <v>17.5</v>
      </c>
      <c r="K6" s="45">
        <v>16.06</v>
      </c>
      <c r="L6" s="46">
        <v>0.58</v>
      </c>
      <c r="M6" s="2"/>
    </row>
    <row r="7" spans="1:13" ht="15.75">
      <c r="A7" s="57"/>
      <c r="B7" s="3" t="s">
        <v>22</v>
      </c>
      <c r="C7" s="7">
        <v>150</v>
      </c>
      <c r="D7" s="6">
        <v>6.75</v>
      </c>
      <c r="E7" s="6">
        <v>7.6</v>
      </c>
      <c r="F7" s="6">
        <v>32.9</v>
      </c>
      <c r="G7" s="7">
        <v>226</v>
      </c>
      <c r="H7" s="6">
        <v>0.18</v>
      </c>
      <c r="I7" s="7">
        <v>0</v>
      </c>
      <c r="J7" s="7">
        <v>27</v>
      </c>
      <c r="K7" s="7">
        <v>108</v>
      </c>
      <c r="L7" s="15">
        <v>73.5</v>
      </c>
      <c r="M7" s="2"/>
    </row>
    <row r="8" spans="1:13" ht="27.75" customHeight="1">
      <c r="A8" s="57"/>
      <c r="B8" s="3" t="s">
        <v>46</v>
      </c>
      <c r="C8" s="7">
        <v>50</v>
      </c>
      <c r="D8" s="6">
        <v>8.6</v>
      </c>
      <c r="E8" s="6">
        <v>7.8</v>
      </c>
      <c r="F8" s="6">
        <v>0.1</v>
      </c>
      <c r="G8" s="6">
        <v>104.5</v>
      </c>
      <c r="H8" s="7">
        <v>0</v>
      </c>
      <c r="I8" s="6">
        <v>0.08</v>
      </c>
      <c r="J8" s="6">
        <v>14.5</v>
      </c>
      <c r="K8" s="6">
        <v>14.5</v>
      </c>
      <c r="L8" s="15">
        <v>0.85</v>
      </c>
      <c r="M8" s="2"/>
    </row>
    <row r="9" spans="1:13" ht="15.75">
      <c r="A9" s="57"/>
      <c r="B9" s="3" t="s">
        <v>15</v>
      </c>
      <c r="C9" s="7">
        <v>50</v>
      </c>
      <c r="D9" s="6">
        <v>1.75</v>
      </c>
      <c r="E9" s="6">
        <v>0.3</v>
      </c>
      <c r="F9" s="6">
        <v>13.5</v>
      </c>
      <c r="G9" s="7">
        <v>57</v>
      </c>
      <c r="H9" s="6">
        <v>0.092</v>
      </c>
      <c r="I9" s="6">
        <v>0.092</v>
      </c>
      <c r="J9" s="7">
        <v>0</v>
      </c>
      <c r="K9" s="6">
        <v>17.5</v>
      </c>
      <c r="L9" s="15">
        <v>1.99</v>
      </c>
      <c r="M9" s="2"/>
    </row>
    <row r="10" spans="1:13" ht="15.75">
      <c r="A10" s="57"/>
      <c r="B10" s="3" t="s">
        <v>60</v>
      </c>
      <c r="C10" s="8">
        <v>200</v>
      </c>
      <c r="D10" s="6">
        <v>0.22</v>
      </c>
      <c r="E10" s="7">
        <v>0</v>
      </c>
      <c r="F10" s="6">
        <v>13</v>
      </c>
      <c r="G10" s="6">
        <v>52.58</v>
      </c>
      <c r="H10" s="7">
        <v>0</v>
      </c>
      <c r="I10" s="7">
        <v>0</v>
      </c>
      <c r="J10" s="7">
        <v>0</v>
      </c>
      <c r="K10" s="6">
        <v>5.8</v>
      </c>
      <c r="L10" s="15">
        <v>0.27</v>
      </c>
      <c r="M10" s="2"/>
    </row>
    <row r="11" spans="1:13" ht="15.75">
      <c r="A11" s="57"/>
      <c r="B11" s="3" t="s">
        <v>23</v>
      </c>
      <c r="C11" s="8">
        <v>50</v>
      </c>
      <c r="D11" s="6">
        <v>8.26</v>
      </c>
      <c r="E11" s="6">
        <v>16.09</v>
      </c>
      <c r="F11" s="6">
        <v>14.84</v>
      </c>
      <c r="G11" s="6">
        <v>239.05</v>
      </c>
      <c r="H11" s="6">
        <v>0.04</v>
      </c>
      <c r="I11" s="6">
        <v>0.11</v>
      </c>
      <c r="J11" s="6">
        <v>0.17</v>
      </c>
      <c r="K11" s="6">
        <v>252.2</v>
      </c>
      <c r="L11" s="15">
        <v>0.52</v>
      </c>
      <c r="M11" s="2"/>
    </row>
    <row r="12" spans="1:13" ht="20.25" customHeight="1" thickBot="1">
      <c r="A12" s="58"/>
      <c r="B12" s="16" t="s">
        <v>42</v>
      </c>
      <c r="C12" s="17"/>
      <c r="D12" s="17">
        <f aca="true" t="shared" si="0" ref="D12:L12">SUM(D5:D11)</f>
        <v>29.009999999999998</v>
      </c>
      <c r="E12" s="17">
        <f t="shared" si="0"/>
        <v>37.81</v>
      </c>
      <c r="F12" s="17">
        <f t="shared" si="0"/>
        <v>97.15</v>
      </c>
      <c r="G12" s="17">
        <f t="shared" si="0"/>
        <v>838.53</v>
      </c>
      <c r="H12" s="17">
        <f t="shared" si="0"/>
        <v>0.4559999999999999</v>
      </c>
      <c r="I12" s="17">
        <f t="shared" si="0"/>
        <v>0.374</v>
      </c>
      <c r="J12" s="17">
        <f t="shared" si="0"/>
        <v>64.96</v>
      </c>
      <c r="K12" s="17">
        <f t="shared" si="0"/>
        <v>427.76</v>
      </c>
      <c r="L12" s="18">
        <f t="shared" si="0"/>
        <v>78.01999999999998</v>
      </c>
      <c r="M12" s="2"/>
    </row>
    <row r="13" spans="1:13" ht="15.75">
      <c r="A13" s="55" t="s">
        <v>16</v>
      </c>
      <c r="B13" s="11" t="s">
        <v>30</v>
      </c>
      <c r="C13" s="12">
        <v>81</v>
      </c>
      <c r="D13" s="19">
        <v>1.17</v>
      </c>
      <c r="E13" s="19">
        <v>3.075</v>
      </c>
      <c r="F13" s="19">
        <v>6.864</v>
      </c>
      <c r="G13" s="19">
        <v>59.73</v>
      </c>
      <c r="H13" s="19">
        <v>0.02</v>
      </c>
      <c r="I13" s="19">
        <v>0.03</v>
      </c>
      <c r="J13" s="19">
        <v>7.88</v>
      </c>
      <c r="K13" s="20">
        <v>28.86</v>
      </c>
      <c r="L13" s="21">
        <v>1.09</v>
      </c>
      <c r="M13" s="2"/>
    </row>
    <row r="14" spans="1:13" ht="15.75">
      <c r="A14" s="56"/>
      <c r="B14" s="3" t="s">
        <v>36</v>
      </c>
      <c r="C14" s="7">
        <v>250</v>
      </c>
      <c r="D14" s="6">
        <v>2.06</v>
      </c>
      <c r="E14" s="6">
        <v>5.27</v>
      </c>
      <c r="F14" s="6">
        <v>13.01</v>
      </c>
      <c r="G14" s="7">
        <v>108</v>
      </c>
      <c r="H14" s="6">
        <v>0.01</v>
      </c>
      <c r="I14" s="7">
        <v>0.02</v>
      </c>
      <c r="J14" s="7">
        <v>19.55</v>
      </c>
      <c r="K14" s="7">
        <v>69.34</v>
      </c>
      <c r="L14" s="22">
        <v>1.39</v>
      </c>
      <c r="M14" s="2"/>
    </row>
    <row r="15" spans="1:13" ht="15.75">
      <c r="A15" s="56"/>
      <c r="B15" s="3" t="s">
        <v>28</v>
      </c>
      <c r="C15" s="7">
        <v>200</v>
      </c>
      <c r="D15" s="6">
        <v>6.65</v>
      </c>
      <c r="E15" s="6">
        <v>9.03</v>
      </c>
      <c r="F15" s="6">
        <v>42.38</v>
      </c>
      <c r="G15" s="6">
        <v>277.6</v>
      </c>
      <c r="H15" s="6">
        <v>0.1</v>
      </c>
      <c r="I15" s="6">
        <v>0.03</v>
      </c>
      <c r="J15" s="7">
        <v>0</v>
      </c>
      <c r="K15" s="6">
        <v>12.6</v>
      </c>
      <c r="L15" s="15">
        <v>0.98</v>
      </c>
      <c r="M15" s="2"/>
    </row>
    <row r="16" spans="1:13" ht="15" customHeight="1">
      <c r="A16" s="57"/>
      <c r="B16" s="3" t="s">
        <v>15</v>
      </c>
      <c r="C16" s="7">
        <v>50</v>
      </c>
      <c r="D16" s="6">
        <v>1.75</v>
      </c>
      <c r="E16" s="6">
        <v>0.3</v>
      </c>
      <c r="F16" s="6">
        <v>13.5</v>
      </c>
      <c r="G16" s="7">
        <v>57</v>
      </c>
      <c r="H16" s="6">
        <v>0.092</v>
      </c>
      <c r="I16" s="6">
        <v>0.092</v>
      </c>
      <c r="J16" s="7">
        <v>0</v>
      </c>
      <c r="K16" s="6">
        <v>17.5</v>
      </c>
      <c r="L16" s="15">
        <v>1.99</v>
      </c>
      <c r="M16" s="2"/>
    </row>
    <row r="17" spans="1:12" ht="16.5" customHeight="1">
      <c r="A17" s="57"/>
      <c r="B17" s="3" t="s">
        <v>25</v>
      </c>
      <c r="C17" s="7">
        <v>200</v>
      </c>
      <c r="D17" s="6">
        <v>0.03</v>
      </c>
      <c r="E17" s="7">
        <v>0</v>
      </c>
      <c r="F17" s="6">
        <v>27.6</v>
      </c>
      <c r="G17" s="6">
        <v>110.4</v>
      </c>
      <c r="H17" s="7">
        <v>0</v>
      </c>
      <c r="I17" s="7">
        <v>0</v>
      </c>
      <c r="J17" s="7">
        <v>0</v>
      </c>
      <c r="K17" s="7">
        <v>0</v>
      </c>
      <c r="L17" s="22">
        <v>0</v>
      </c>
    </row>
    <row r="18" spans="1:12" ht="14.25" customHeight="1">
      <c r="A18" s="57"/>
      <c r="B18" s="3" t="s">
        <v>26</v>
      </c>
      <c r="C18" s="7">
        <v>70</v>
      </c>
      <c r="D18" s="6">
        <v>5.97</v>
      </c>
      <c r="E18" s="6">
        <v>6.18</v>
      </c>
      <c r="F18" s="6">
        <v>34.62</v>
      </c>
      <c r="G18" s="6">
        <v>218.38</v>
      </c>
      <c r="H18" s="6">
        <v>0.09</v>
      </c>
      <c r="I18" s="6">
        <v>0.11</v>
      </c>
      <c r="J18" s="6">
        <v>0.65</v>
      </c>
      <c r="K18" s="6">
        <v>72.48</v>
      </c>
      <c r="L18" s="15">
        <v>0.74</v>
      </c>
    </row>
    <row r="19" spans="1:12" ht="21" customHeight="1" thickBot="1">
      <c r="A19" s="58"/>
      <c r="B19" s="16" t="s">
        <v>42</v>
      </c>
      <c r="C19" s="17"/>
      <c r="D19" s="17">
        <f aca="true" t="shared" si="1" ref="D19:L19">SUM(D13:D18)</f>
        <v>17.63</v>
      </c>
      <c r="E19" s="17">
        <f t="shared" si="1"/>
        <v>23.855</v>
      </c>
      <c r="F19" s="17">
        <f t="shared" si="1"/>
        <v>137.97400000000002</v>
      </c>
      <c r="G19" s="17">
        <f t="shared" si="1"/>
        <v>831.11</v>
      </c>
      <c r="H19" s="17">
        <f t="shared" si="1"/>
        <v>0.312</v>
      </c>
      <c r="I19" s="17">
        <f t="shared" si="1"/>
        <v>0.282</v>
      </c>
      <c r="J19" s="17">
        <f t="shared" si="1"/>
        <v>28.08</v>
      </c>
      <c r="K19" s="17">
        <f t="shared" si="1"/>
        <v>200.78000000000003</v>
      </c>
      <c r="L19" s="18">
        <f t="shared" si="1"/>
        <v>6.19</v>
      </c>
    </row>
    <row r="20" spans="1:12" ht="14.25" customHeight="1">
      <c r="A20" s="55" t="s">
        <v>17</v>
      </c>
      <c r="B20" s="11" t="s">
        <v>27</v>
      </c>
      <c r="C20" s="12">
        <v>60</v>
      </c>
      <c r="D20" s="13">
        <v>0.96</v>
      </c>
      <c r="E20" s="13">
        <v>3.05</v>
      </c>
      <c r="F20" s="13">
        <v>2.8</v>
      </c>
      <c r="G20" s="13">
        <v>43.21</v>
      </c>
      <c r="H20" s="13">
        <v>0.02</v>
      </c>
      <c r="I20" s="13">
        <v>0.02</v>
      </c>
      <c r="J20" s="12">
        <v>22</v>
      </c>
      <c r="K20" s="13">
        <v>25.2</v>
      </c>
      <c r="L20" s="14">
        <v>0.34</v>
      </c>
    </row>
    <row r="21" spans="1:12" ht="31.5" customHeight="1">
      <c r="A21" s="56"/>
      <c r="B21" s="29" t="s">
        <v>61</v>
      </c>
      <c r="C21" s="33">
        <v>250</v>
      </c>
      <c r="D21" s="7">
        <v>8.5</v>
      </c>
      <c r="E21" s="7">
        <v>4.2</v>
      </c>
      <c r="F21" s="7">
        <v>17.3</v>
      </c>
      <c r="G21" s="7">
        <v>160</v>
      </c>
      <c r="H21" s="7">
        <v>0.25</v>
      </c>
      <c r="I21" s="7">
        <v>0.07</v>
      </c>
      <c r="J21" s="7">
        <v>5.32</v>
      </c>
      <c r="K21" s="7">
        <v>59.96</v>
      </c>
      <c r="L21" s="22">
        <v>2.12</v>
      </c>
    </row>
    <row r="22" spans="1:12" ht="16.5" customHeight="1">
      <c r="A22" s="57"/>
      <c r="B22" s="3" t="s">
        <v>2</v>
      </c>
      <c r="C22" s="7">
        <v>200</v>
      </c>
      <c r="D22" s="6">
        <v>8.68</v>
      </c>
      <c r="E22" s="6">
        <v>18.84</v>
      </c>
      <c r="F22" s="6">
        <v>18.62</v>
      </c>
      <c r="G22" s="6">
        <v>274.14</v>
      </c>
      <c r="H22" s="6">
        <v>0.16</v>
      </c>
      <c r="I22" s="6">
        <v>0.1</v>
      </c>
      <c r="J22" s="6">
        <v>2.4</v>
      </c>
      <c r="K22" s="6">
        <v>29.76</v>
      </c>
      <c r="L22" s="15">
        <v>1.9</v>
      </c>
    </row>
    <row r="23" spans="1:12" ht="17.25" customHeight="1">
      <c r="A23" s="57"/>
      <c r="B23" s="3" t="s">
        <v>15</v>
      </c>
      <c r="C23" s="7">
        <v>50</v>
      </c>
      <c r="D23" s="6">
        <v>1.75</v>
      </c>
      <c r="E23" s="6">
        <v>0.3</v>
      </c>
      <c r="F23" s="6">
        <v>13.5</v>
      </c>
      <c r="G23" s="7">
        <v>57</v>
      </c>
      <c r="H23" s="6">
        <v>0.092</v>
      </c>
      <c r="I23" s="6">
        <v>0.092</v>
      </c>
      <c r="J23" s="7">
        <v>0</v>
      </c>
      <c r="K23" s="6">
        <v>17.5</v>
      </c>
      <c r="L23" s="15">
        <v>1.99</v>
      </c>
    </row>
    <row r="24" spans="1:12" ht="15" customHeight="1">
      <c r="A24" s="57"/>
      <c r="B24" s="3" t="s">
        <v>1</v>
      </c>
      <c r="C24" s="8">
        <v>200</v>
      </c>
      <c r="D24" s="6">
        <v>0.22</v>
      </c>
      <c r="E24" s="7">
        <v>0</v>
      </c>
      <c r="F24" s="6">
        <v>13</v>
      </c>
      <c r="G24" s="6">
        <v>52.58</v>
      </c>
      <c r="H24" s="7">
        <v>0</v>
      </c>
      <c r="I24" s="7">
        <v>0</v>
      </c>
      <c r="J24" s="7">
        <v>0</v>
      </c>
      <c r="K24" s="6">
        <v>5.8</v>
      </c>
      <c r="L24" s="15">
        <v>0.27</v>
      </c>
    </row>
    <row r="25" spans="1:12" ht="15" customHeight="1">
      <c r="A25" s="57"/>
      <c r="B25" s="5" t="s">
        <v>41</v>
      </c>
      <c r="C25" s="7">
        <v>65</v>
      </c>
      <c r="D25" s="7">
        <v>6.76</v>
      </c>
      <c r="E25" s="7">
        <v>14</v>
      </c>
      <c r="F25" s="7">
        <v>15.28</v>
      </c>
      <c r="G25" s="7">
        <v>214.39</v>
      </c>
      <c r="H25" s="7">
        <v>0.11</v>
      </c>
      <c r="I25" s="7">
        <v>0.06</v>
      </c>
      <c r="J25" s="7">
        <v>0</v>
      </c>
      <c r="K25" s="7">
        <v>16.15</v>
      </c>
      <c r="L25" s="22">
        <v>0.92</v>
      </c>
    </row>
    <row r="26" spans="1:12" ht="17.25" customHeight="1" thickBot="1">
      <c r="A26" s="58"/>
      <c r="B26" s="16" t="s">
        <v>42</v>
      </c>
      <c r="C26" s="17"/>
      <c r="D26" s="17">
        <f aca="true" t="shared" si="2" ref="D26:L26">SUM(D20:D25)</f>
        <v>26.869999999999997</v>
      </c>
      <c r="E26" s="17">
        <f t="shared" si="2"/>
        <v>40.39</v>
      </c>
      <c r="F26" s="17">
        <f t="shared" si="2"/>
        <v>80.5</v>
      </c>
      <c r="G26" s="17">
        <f t="shared" si="2"/>
        <v>801.32</v>
      </c>
      <c r="H26" s="17">
        <f t="shared" si="2"/>
        <v>0.632</v>
      </c>
      <c r="I26" s="17">
        <f t="shared" si="2"/>
        <v>0.342</v>
      </c>
      <c r="J26" s="17">
        <f t="shared" si="2"/>
        <v>29.72</v>
      </c>
      <c r="K26" s="17">
        <f t="shared" si="2"/>
        <v>154.37000000000003</v>
      </c>
      <c r="L26" s="18">
        <f t="shared" si="2"/>
        <v>7.539999999999999</v>
      </c>
    </row>
    <row r="27" spans="1:12" ht="15" customHeight="1">
      <c r="A27" s="55" t="s">
        <v>18</v>
      </c>
      <c r="B27" s="3" t="s">
        <v>24</v>
      </c>
      <c r="C27" s="7">
        <v>140</v>
      </c>
      <c r="D27" s="6">
        <v>2.36</v>
      </c>
      <c r="E27" s="6">
        <v>5.29</v>
      </c>
      <c r="F27" s="6">
        <v>13.65</v>
      </c>
      <c r="G27" s="6">
        <v>0.09</v>
      </c>
      <c r="H27" s="6">
        <v>112.64</v>
      </c>
      <c r="I27" s="6">
        <v>0.07</v>
      </c>
      <c r="J27" s="6">
        <v>16.6</v>
      </c>
      <c r="K27" s="6" t="s">
        <v>68</v>
      </c>
      <c r="L27" s="22">
        <v>1.31</v>
      </c>
    </row>
    <row r="28" spans="1:12" ht="15" customHeight="1">
      <c r="A28" s="56"/>
      <c r="B28" s="3" t="s">
        <v>62</v>
      </c>
      <c r="C28" s="7">
        <v>200</v>
      </c>
      <c r="D28" s="6">
        <v>6.57</v>
      </c>
      <c r="E28" s="6">
        <v>12.66</v>
      </c>
      <c r="F28" s="6">
        <v>16.08</v>
      </c>
      <c r="G28" s="6">
        <v>204.92</v>
      </c>
      <c r="H28" s="6">
        <v>0.09</v>
      </c>
      <c r="I28" s="6">
        <v>0.09</v>
      </c>
      <c r="J28" s="6">
        <v>11</v>
      </c>
      <c r="K28" s="6">
        <v>21.4</v>
      </c>
      <c r="L28" s="22">
        <v>1.15</v>
      </c>
    </row>
    <row r="29" spans="1:12" ht="15" customHeight="1">
      <c r="A29" s="57"/>
      <c r="B29" s="3" t="s">
        <v>22</v>
      </c>
      <c r="C29" s="7">
        <v>150</v>
      </c>
      <c r="D29" s="6">
        <v>6.75</v>
      </c>
      <c r="E29" s="6">
        <v>7.6</v>
      </c>
      <c r="F29" s="6">
        <v>32.9</v>
      </c>
      <c r="G29" s="7">
        <v>226</v>
      </c>
      <c r="H29" s="6">
        <v>0.18</v>
      </c>
      <c r="I29" s="7">
        <v>0</v>
      </c>
      <c r="J29" s="7">
        <v>27</v>
      </c>
      <c r="K29" s="7">
        <v>108</v>
      </c>
      <c r="L29" s="15">
        <v>73.5</v>
      </c>
    </row>
    <row r="30" spans="1:12" ht="15.75" customHeight="1">
      <c r="A30" s="57"/>
      <c r="B30" s="3" t="s">
        <v>63</v>
      </c>
      <c r="C30" s="7">
        <v>90</v>
      </c>
      <c r="D30" s="6">
        <v>20.32</v>
      </c>
      <c r="E30" s="6">
        <v>20.15</v>
      </c>
      <c r="F30" s="7">
        <v>2.31</v>
      </c>
      <c r="G30" s="6">
        <v>271.91</v>
      </c>
      <c r="H30" s="6"/>
      <c r="I30" s="6">
        <v>0.07</v>
      </c>
      <c r="J30" s="6">
        <v>0.17</v>
      </c>
      <c r="K30" s="7">
        <v>18.59</v>
      </c>
      <c r="L30" s="15">
        <v>3.12</v>
      </c>
    </row>
    <row r="31" spans="1:12" ht="15.75" customHeight="1">
      <c r="A31" s="57"/>
      <c r="B31" s="3" t="s">
        <v>15</v>
      </c>
      <c r="C31" s="7">
        <v>50</v>
      </c>
      <c r="D31" s="6">
        <v>1.75</v>
      </c>
      <c r="E31" s="6">
        <v>0.3</v>
      </c>
      <c r="F31" s="6">
        <v>13.5</v>
      </c>
      <c r="G31" s="7">
        <v>57</v>
      </c>
      <c r="H31" s="6">
        <v>0.092</v>
      </c>
      <c r="I31" s="6">
        <v>0.092</v>
      </c>
      <c r="J31" s="7">
        <v>0</v>
      </c>
      <c r="K31" s="6">
        <v>17.5</v>
      </c>
      <c r="L31" s="15">
        <v>1.99</v>
      </c>
    </row>
    <row r="32" spans="1:12" ht="15.75" customHeight="1">
      <c r="A32" s="57"/>
      <c r="B32" s="3" t="s">
        <v>32</v>
      </c>
      <c r="C32" s="7">
        <v>200</v>
      </c>
      <c r="D32" s="6">
        <v>0.35</v>
      </c>
      <c r="E32" s="6">
        <v>0.05</v>
      </c>
      <c r="F32" s="6">
        <v>22.79</v>
      </c>
      <c r="G32" s="7">
        <v>93.84</v>
      </c>
      <c r="H32" s="6">
        <v>0.01</v>
      </c>
      <c r="I32" s="6">
        <v>0.01</v>
      </c>
      <c r="J32" s="6">
        <v>0.36</v>
      </c>
      <c r="K32" s="6">
        <v>13.92</v>
      </c>
      <c r="L32" s="15">
        <v>0.5</v>
      </c>
    </row>
    <row r="33" spans="1:12" ht="15.75" customHeight="1">
      <c r="A33" s="57"/>
      <c r="B33" s="3" t="s">
        <v>33</v>
      </c>
      <c r="C33" s="7">
        <v>50</v>
      </c>
      <c r="D33" s="6">
        <v>3.75</v>
      </c>
      <c r="E33" s="7">
        <v>4.9</v>
      </c>
      <c r="F33" s="7">
        <v>37.2</v>
      </c>
      <c r="G33" s="6">
        <v>208.5</v>
      </c>
      <c r="H33" s="6">
        <v>0.04</v>
      </c>
      <c r="I33" s="6">
        <v>0.02</v>
      </c>
      <c r="J33" s="7">
        <v>0</v>
      </c>
      <c r="K33" s="6">
        <v>14.5</v>
      </c>
      <c r="L33" s="15">
        <v>1.05</v>
      </c>
    </row>
    <row r="34" spans="1:12" ht="21" customHeight="1" thickBot="1">
      <c r="A34" s="58"/>
      <c r="B34" s="16" t="s">
        <v>42</v>
      </c>
      <c r="C34" s="17"/>
      <c r="D34" s="17">
        <f aca="true" t="shared" si="3" ref="D34:J34">SUM(D27:D33)</f>
        <v>41.85</v>
      </c>
      <c r="E34" s="17">
        <f t="shared" si="3"/>
        <v>50.94999999999999</v>
      </c>
      <c r="F34" s="17">
        <f t="shared" si="3"/>
        <v>138.43</v>
      </c>
      <c r="G34" s="17">
        <f t="shared" si="3"/>
        <v>1062.2600000000002</v>
      </c>
      <c r="H34" s="17">
        <f t="shared" si="3"/>
        <v>113.05200000000002</v>
      </c>
      <c r="I34" s="17">
        <f t="shared" si="3"/>
        <v>0.35200000000000004</v>
      </c>
      <c r="J34" s="17">
        <f t="shared" si="3"/>
        <v>55.13</v>
      </c>
      <c r="K34" s="17">
        <f>SUM(K28:K33)</f>
        <v>193.91</v>
      </c>
      <c r="L34" s="18">
        <f>SUM(L27:L33)</f>
        <v>82.61999999999999</v>
      </c>
    </row>
    <row r="35" spans="1:12" ht="15.75" customHeight="1">
      <c r="A35" s="55" t="s">
        <v>35</v>
      </c>
      <c r="B35" s="11" t="s">
        <v>58</v>
      </c>
      <c r="C35" s="12">
        <v>60</v>
      </c>
      <c r="D35" s="13">
        <v>0.64</v>
      </c>
      <c r="E35" s="13">
        <v>3.09</v>
      </c>
      <c r="F35" s="12">
        <v>2.04</v>
      </c>
      <c r="G35" s="13">
        <v>39.85</v>
      </c>
      <c r="H35" s="13">
        <v>0.02</v>
      </c>
      <c r="I35" s="13">
        <v>0.03</v>
      </c>
      <c r="J35" s="12">
        <v>14.7</v>
      </c>
      <c r="K35" s="12">
        <v>19.88</v>
      </c>
      <c r="L35" s="23">
        <v>0.51</v>
      </c>
    </row>
    <row r="36" spans="1:12" ht="15.75" customHeight="1">
      <c r="A36" s="56"/>
      <c r="B36" s="37" t="s">
        <v>64</v>
      </c>
      <c r="C36" s="40">
        <v>250</v>
      </c>
      <c r="D36" s="38">
        <v>6.38</v>
      </c>
      <c r="E36" s="38">
        <v>2.15</v>
      </c>
      <c r="F36" s="38">
        <v>21.13</v>
      </c>
      <c r="G36" s="38">
        <v>142.8</v>
      </c>
      <c r="H36" s="38">
        <v>0.15</v>
      </c>
      <c r="I36" s="38">
        <v>0.15</v>
      </c>
      <c r="J36" s="38">
        <v>5.3</v>
      </c>
      <c r="K36" s="38">
        <v>44</v>
      </c>
      <c r="L36" s="47">
        <v>1.3</v>
      </c>
    </row>
    <row r="37" spans="1:12" ht="15.75" customHeight="1">
      <c r="A37" s="56"/>
      <c r="B37" s="3" t="s">
        <v>28</v>
      </c>
      <c r="C37" s="7">
        <v>200</v>
      </c>
      <c r="D37" s="6">
        <v>6.65</v>
      </c>
      <c r="E37" s="6">
        <v>9.03</v>
      </c>
      <c r="F37" s="6">
        <v>42.38</v>
      </c>
      <c r="G37" s="6">
        <v>277.6</v>
      </c>
      <c r="H37" s="6">
        <v>0.1</v>
      </c>
      <c r="I37" s="6">
        <v>0.03</v>
      </c>
      <c r="J37" s="7">
        <v>0</v>
      </c>
      <c r="K37" s="6">
        <v>12.6</v>
      </c>
      <c r="L37" s="15">
        <v>0.98</v>
      </c>
    </row>
    <row r="38" spans="1:12" ht="15.75" customHeight="1">
      <c r="A38" s="57"/>
      <c r="B38" s="3" t="s">
        <v>43</v>
      </c>
      <c r="C38" s="7">
        <v>75</v>
      </c>
      <c r="D38" s="6">
        <v>6.83</v>
      </c>
      <c r="E38" s="6">
        <v>3.9</v>
      </c>
      <c r="F38" s="6">
        <v>5.18</v>
      </c>
      <c r="G38" s="6">
        <v>83.25</v>
      </c>
      <c r="H38" s="6">
        <v>0.03</v>
      </c>
      <c r="I38" s="6">
        <v>0.3</v>
      </c>
      <c r="J38" s="7">
        <v>15</v>
      </c>
      <c r="K38" s="6">
        <v>21.75</v>
      </c>
      <c r="L38" s="15">
        <v>11.25</v>
      </c>
    </row>
    <row r="39" spans="1:12" ht="16.5" customHeight="1">
      <c r="A39" s="57"/>
      <c r="B39" s="3" t="s">
        <v>38</v>
      </c>
      <c r="C39" s="7">
        <v>200</v>
      </c>
      <c r="D39" s="7">
        <v>3.39</v>
      </c>
      <c r="E39" s="7">
        <v>3</v>
      </c>
      <c r="F39" s="7">
        <v>24.29</v>
      </c>
      <c r="G39" s="7">
        <v>39.66</v>
      </c>
      <c r="H39" s="7">
        <v>0.03</v>
      </c>
      <c r="I39" s="7">
        <v>0.13</v>
      </c>
      <c r="J39" s="7">
        <v>0.4</v>
      </c>
      <c r="K39" s="7">
        <v>105.72</v>
      </c>
      <c r="L39" s="22">
        <v>0.99</v>
      </c>
    </row>
    <row r="40" spans="1:12" ht="16.5" customHeight="1">
      <c r="A40" s="57"/>
      <c r="B40" s="3" t="s">
        <v>34</v>
      </c>
      <c r="C40" s="7">
        <v>100</v>
      </c>
      <c r="D40" s="6">
        <v>8.3</v>
      </c>
      <c r="E40" s="7">
        <v>7.2</v>
      </c>
      <c r="F40" s="7">
        <v>51.1</v>
      </c>
      <c r="G40" s="7">
        <v>250</v>
      </c>
      <c r="H40" s="7">
        <v>0.04</v>
      </c>
      <c r="I40" s="7">
        <v>0.01</v>
      </c>
      <c r="J40" s="7">
        <v>0</v>
      </c>
      <c r="K40" s="7">
        <v>6</v>
      </c>
      <c r="L40" s="22">
        <v>0.45</v>
      </c>
    </row>
    <row r="41" spans="1:12" ht="16.5" customHeight="1">
      <c r="A41" s="57"/>
      <c r="B41" s="3" t="s">
        <v>15</v>
      </c>
      <c r="C41" s="7">
        <v>50</v>
      </c>
      <c r="D41" s="6">
        <v>1.75</v>
      </c>
      <c r="E41" s="6">
        <v>0.3</v>
      </c>
      <c r="F41" s="6">
        <v>13.5</v>
      </c>
      <c r="G41" s="7">
        <v>57</v>
      </c>
      <c r="H41" s="6">
        <v>0.092</v>
      </c>
      <c r="I41" s="6">
        <v>0.092</v>
      </c>
      <c r="J41" s="7">
        <v>0</v>
      </c>
      <c r="K41" s="6">
        <v>17.5</v>
      </c>
      <c r="L41" s="15">
        <v>1.99</v>
      </c>
    </row>
    <row r="42" spans="1:12" ht="17.25" customHeight="1" thickBot="1">
      <c r="A42" s="58"/>
      <c r="B42" s="16" t="s">
        <v>42</v>
      </c>
      <c r="C42" s="17"/>
      <c r="D42" s="17">
        <f>SUM(D35:D41)</f>
        <v>33.94</v>
      </c>
      <c r="E42" s="17">
        <f>SUM(E35:E41)</f>
        <v>28.669999999999998</v>
      </c>
      <c r="F42" s="17">
        <f>SUM(F36:F41)</f>
        <v>157.57999999999998</v>
      </c>
      <c r="G42" s="17">
        <f aca="true" t="shared" si="4" ref="G42:L42">SUM(G35:G41)</f>
        <v>890.16</v>
      </c>
      <c r="H42" s="17">
        <f t="shared" si="4"/>
        <v>0.4620000000000001</v>
      </c>
      <c r="I42" s="17">
        <f t="shared" si="4"/>
        <v>0.742</v>
      </c>
      <c r="J42" s="17">
        <f t="shared" si="4"/>
        <v>35.4</v>
      </c>
      <c r="K42" s="17">
        <f t="shared" si="4"/>
        <v>227.45</v>
      </c>
      <c r="L42" s="18">
        <f t="shared" si="4"/>
        <v>17.47</v>
      </c>
    </row>
    <row r="43" spans="1:12" ht="16.5" customHeight="1">
      <c r="A43" s="55" t="s">
        <v>19</v>
      </c>
      <c r="B43" s="11" t="s">
        <v>37</v>
      </c>
      <c r="C43" s="12">
        <v>94</v>
      </c>
      <c r="D43" s="12">
        <v>1.14</v>
      </c>
      <c r="E43" s="12">
        <v>6.08</v>
      </c>
      <c r="F43" s="12">
        <v>6.07</v>
      </c>
      <c r="G43" s="12">
        <v>84.74</v>
      </c>
      <c r="H43" s="12">
        <v>0.05</v>
      </c>
      <c r="I43" s="12">
        <v>0.06</v>
      </c>
      <c r="J43" s="12">
        <v>4.44</v>
      </c>
      <c r="K43" s="12">
        <v>23.76</v>
      </c>
      <c r="L43" s="23">
        <v>0.61</v>
      </c>
    </row>
    <row r="44" spans="1:12" ht="16.5" customHeight="1">
      <c r="A44" s="57"/>
      <c r="B44" s="3" t="s">
        <v>65</v>
      </c>
      <c r="C44" s="7">
        <v>250</v>
      </c>
      <c r="D44" s="6">
        <v>6.21</v>
      </c>
      <c r="E44" s="6">
        <v>8.99</v>
      </c>
      <c r="F44" s="6">
        <v>24.29</v>
      </c>
      <c r="G44" s="7">
        <v>205.14</v>
      </c>
      <c r="H44" s="6">
        <v>0.2</v>
      </c>
      <c r="I44" s="7">
        <v>0.11</v>
      </c>
      <c r="J44" s="7">
        <v>18.55</v>
      </c>
      <c r="K44" s="7">
        <v>51.8</v>
      </c>
      <c r="L44" s="22">
        <v>2.16</v>
      </c>
    </row>
    <row r="45" spans="1:12" ht="31.5" customHeight="1">
      <c r="A45" s="57"/>
      <c r="B45" s="52" t="s">
        <v>40</v>
      </c>
      <c r="C45" s="7">
        <v>150</v>
      </c>
      <c r="D45" s="7">
        <v>4.09</v>
      </c>
      <c r="E45" s="7">
        <v>6.4</v>
      </c>
      <c r="F45" s="7">
        <v>21.23</v>
      </c>
      <c r="G45" s="7">
        <v>381</v>
      </c>
      <c r="H45" s="7">
        <v>0.18</v>
      </c>
      <c r="I45" s="7">
        <v>0.2</v>
      </c>
      <c r="J45" s="7">
        <v>0.6</v>
      </c>
      <c r="K45" s="7">
        <v>64.56</v>
      </c>
      <c r="L45" s="22">
        <v>0.71</v>
      </c>
    </row>
    <row r="46" spans="1:12" ht="16.5" customHeight="1">
      <c r="A46" s="57"/>
      <c r="B46" s="3" t="s">
        <v>15</v>
      </c>
      <c r="C46" s="7">
        <v>50</v>
      </c>
      <c r="D46" s="6">
        <v>1.75</v>
      </c>
      <c r="E46" s="6">
        <v>0.3</v>
      </c>
      <c r="F46" s="6">
        <v>13.5</v>
      </c>
      <c r="G46" s="7">
        <v>57</v>
      </c>
      <c r="H46" s="6">
        <v>0.092</v>
      </c>
      <c r="I46" s="6">
        <v>0.092</v>
      </c>
      <c r="J46" s="7">
        <v>0</v>
      </c>
      <c r="K46" s="6">
        <v>17.5</v>
      </c>
      <c r="L46" s="15">
        <v>1.99</v>
      </c>
    </row>
    <row r="47" spans="1:12" ht="15" customHeight="1">
      <c r="A47" s="57"/>
      <c r="B47" s="3" t="s">
        <v>32</v>
      </c>
      <c r="C47" s="7">
        <v>200</v>
      </c>
      <c r="D47" s="6">
        <v>0.35</v>
      </c>
      <c r="E47" s="6">
        <v>0.05</v>
      </c>
      <c r="F47" s="6">
        <v>22.79</v>
      </c>
      <c r="G47" s="7">
        <v>93.84</v>
      </c>
      <c r="H47" s="6">
        <v>0.01</v>
      </c>
      <c r="I47" s="6">
        <v>0.01</v>
      </c>
      <c r="J47" s="6">
        <v>0.36</v>
      </c>
      <c r="K47" s="6">
        <v>13.92</v>
      </c>
      <c r="L47" s="15">
        <v>0.5</v>
      </c>
    </row>
    <row r="48" spans="1:12" ht="15" customHeight="1">
      <c r="A48" s="57"/>
      <c r="B48" s="3" t="s">
        <v>39</v>
      </c>
      <c r="C48" s="7">
        <v>90</v>
      </c>
      <c r="D48" s="7">
        <v>11.75</v>
      </c>
      <c r="E48" s="7">
        <v>10.04</v>
      </c>
      <c r="F48" s="7">
        <v>34.59</v>
      </c>
      <c r="G48" s="7">
        <v>277.19</v>
      </c>
      <c r="H48" s="7">
        <v>0.21</v>
      </c>
      <c r="I48" s="7">
        <v>0.23</v>
      </c>
      <c r="J48" s="7">
        <v>0.8</v>
      </c>
      <c r="K48" s="7">
        <v>121.57</v>
      </c>
      <c r="L48" s="22">
        <v>0.91</v>
      </c>
    </row>
    <row r="49" spans="1:12" ht="17.25" customHeight="1" thickBot="1">
      <c r="A49" s="58"/>
      <c r="B49" s="16" t="s">
        <v>42</v>
      </c>
      <c r="C49" s="17"/>
      <c r="D49" s="17">
        <f aca="true" t="shared" si="5" ref="D49:L49">SUM(D43:D48)</f>
        <v>25.29</v>
      </c>
      <c r="E49" s="17">
        <f t="shared" si="5"/>
        <v>31.86</v>
      </c>
      <c r="F49" s="17">
        <f t="shared" si="5"/>
        <v>122.47</v>
      </c>
      <c r="G49" s="17">
        <f t="shared" si="5"/>
        <v>1098.91</v>
      </c>
      <c r="H49" s="17">
        <f t="shared" si="5"/>
        <v>0.742</v>
      </c>
      <c r="I49" s="17">
        <f t="shared" si="5"/>
        <v>0.702</v>
      </c>
      <c r="J49" s="17">
        <f t="shared" si="5"/>
        <v>24.750000000000004</v>
      </c>
      <c r="K49" s="17">
        <f t="shared" si="5"/>
        <v>293.11</v>
      </c>
      <c r="L49" s="18">
        <f t="shared" si="5"/>
        <v>6.88</v>
      </c>
    </row>
    <row r="50" spans="1:12" ht="28.5" customHeight="1">
      <c r="A50" s="55" t="s">
        <v>20</v>
      </c>
      <c r="B50" s="24" t="s">
        <v>45</v>
      </c>
      <c r="C50" s="12">
        <v>60</v>
      </c>
      <c r="D50" s="12">
        <v>0.57</v>
      </c>
      <c r="E50" s="12">
        <v>3.07</v>
      </c>
      <c r="F50" s="12">
        <v>1.72</v>
      </c>
      <c r="G50" s="12">
        <v>37.64</v>
      </c>
      <c r="H50" s="12">
        <v>0.02</v>
      </c>
      <c r="I50" s="12">
        <v>0.02</v>
      </c>
      <c r="J50" s="12">
        <v>11.64</v>
      </c>
      <c r="K50" s="12">
        <v>20.39</v>
      </c>
      <c r="L50" s="23">
        <v>0.45</v>
      </c>
    </row>
    <row r="51" spans="1:12" ht="28.5" customHeight="1">
      <c r="A51" s="56"/>
      <c r="B51" s="48" t="s">
        <v>66</v>
      </c>
      <c r="C51" s="38">
        <v>200</v>
      </c>
      <c r="D51" s="38">
        <v>3.3</v>
      </c>
      <c r="E51" s="38">
        <v>4.9</v>
      </c>
      <c r="F51" s="38">
        <v>17.98</v>
      </c>
      <c r="G51" s="38">
        <v>130.98</v>
      </c>
      <c r="H51" s="38">
        <v>0.13</v>
      </c>
      <c r="I51" s="38">
        <v>0.1</v>
      </c>
      <c r="J51" s="38">
        <v>45.53</v>
      </c>
      <c r="K51" s="38">
        <v>52.69</v>
      </c>
      <c r="L51" s="47">
        <v>1.33</v>
      </c>
    </row>
    <row r="52" spans="1:12" ht="14.25" customHeight="1">
      <c r="A52" s="56"/>
      <c r="B52" s="3" t="s">
        <v>22</v>
      </c>
      <c r="C52" s="7">
        <v>150</v>
      </c>
      <c r="D52" s="6">
        <v>6.75</v>
      </c>
      <c r="E52" s="6">
        <v>7.6</v>
      </c>
      <c r="F52" s="6">
        <v>32.9</v>
      </c>
      <c r="G52" s="7">
        <v>226</v>
      </c>
      <c r="H52" s="6">
        <v>0.18</v>
      </c>
      <c r="I52" s="7">
        <v>0</v>
      </c>
      <c r="J52" s="7">
        <v>27</v>
      </c>
      <c r="K52" s="7">
        <v>108</v>
      </c>
      <c r="L52" s="15">
        <v>73.5</v>
      </c>
    </row>
    <row r="53" spans="1:12" ht="15" customHeight="1">
      <c r="A53" s="57"/>
      <c r="B53" s="3" t="s">
        <v>46</v>
      </c>
      <c r="C53" s="7">
        <v>50</v>
      </c>
      <c r="D53" s="6">
        <v>8.6</v>
      </c>
      <c r="E53" s="6">
        <v>7.8</v>
      </c>
      <c r="F53" s="6">
        <v>0.1</v>
      </c>
      <c r="G53" s="6">
        <v>104.5</v>
      </c>
      <c r="H53" s="7">
        <v>0</v>
      </c>
      <c r="I53" s="6">
        <v>0.08</v>
      </c>
      <c r="J53" s="6">
        <v>14.5</v>
      </c>
      <c r="K53" s="6">
        <v>14.5</v>
      </c>
      <c r="L53" s="15">
        <v>0.85</v>
      </c>
    </row>
    <row r="54" spans="1:12" ht="15" customHeight="1">
      <c r="A54" s="57"/>
      <c r="B54" s="3" t="s">
        <v>15</v>
      </c>
      <c r="C54" s="7">
        <v>50</v>
      </c>
      <c r="D54" s="6">
        <v>1.75</v>
      </c>
      <c r="E54" s="6">
        <v>0.3</v>
      </c>
      <c r="F54" s="6">
        <v>13.5</v>
      </c>
      <c r="G54" s="7">
        <v>57</v>
      </c>
      <c r="H54" s="6">
        <v>0.092</v>
      </c>
      <c r="I54" s="6">
        <v>0.092</v>
      </c>
      <c r="J54" s="7">
        <v>0</v>
      </c>
      <c r="K54" s="6">
        <v>17.5</v>
      </c>
      <c r="L54" s="15">
        <v>1.99</v>
      </c>
    </row>
    <row r="55" spans="1:12" ht="13.5" customHeight="1">
      <c r="A55" s="57"/>
      <c r="B55" s="3" t="s">
        <v>1</v>
      </c>
      <c r="C55" s="8">
        <v>200</v>
      </c>
      <c r="D55" s="6">
        <v>0.22</v>
      </c>
      <c r="E55" s="7">
        <v>0</v>
      </c>
      <c r="F55" s="6">
        <v>13</v>
      </c>
      <c r="G55" s="6">
        <v>52.58</v>
      </c>
      <c r="H55" s="7">
        <v>0</v>
      </c>
      <c r="I55" s="7">
        <v>0</v>
      </c>
      <c r="J55" s="7">
        <v>0</v>
      </c>
      <c r="K55" s="6">
        <v>5.8</v>
      </c>
      <c r="L55" s="15">
        <v>0.27</v>
      </c>
    </row>
    <row r="56" spans="1:12" ht="13.5" customHeight="1">
      <c r="A56" s="57"/>
      <c r="B56" s="3" t="s">
        <v>53</v>
      </c>
      <c r="C56" s="33">
        <v>50</v>
      </c>
      <c r="D56" s="7">
        <v>3.75</v>
      </c>
      <c r="E56" s="7">
        <v>4.9</v>
      </c>
      <c r="F56" s="7">
        <v>37.2</v>
      </c>
      <c r="G56" s="7">
        <v>208.5</v>
      </c>
      <c r="H56" s="7">
        <v>0.04</v>
      </c>
      <c r="I56" s="7">
        <v>0.02</v>
      </c>
      <c r="J56" s="7">
        <v>0</v>
      </c>
      <c r="K56" s="7">
        <v>14.5</v>
      </c>
      <c r="L56" s="22">
        <v>1.05</v>
      </c>
    </row>
    <row r="57" spans="1:12" ht="27" customHeight="1" thickBot="1">
      <c r="A57" s="58"/>
      <c r="B57" s="16" t="s">
        <v>42</v>
      </c>
      <c r="C57" s="17"/>
      <c r="D57" s="17">
        <f aca="true" t="shared" si="6" ref="D57:L57">SUM(D50:D56)</f>
        <v>24.939999999999998</v>
      </c>
      <c r="E57" s="17">
        <f t="shared" si="6"/>
        <v>28.57</v>
      </c>
      <c r="F57" s="17">
        <f t="shared" si="6"/>
        <v>116.39999999999999</v>
      </c>
      <c r="G57" s="17">
        <f t="shared" si="6"/>
        <v>817.2</v>
      </c>
      <c r="H57" s="17">
        <f t="shared" si="6"/>
        <v>0.4619999999999999</v>
      </c>
      <c r="I57" s="17">
        <f t="shared" si="6"/>
        <v>0.31200000000000006</v>
      </c>
      <c r="J57" s="17">
        <f t="shared" si="6"/>
        <v>98.67</v>
      </c>
      <c r="K57" s="17">
        <f t="shared" si="6"/>
        <v>233.38</v>
      </c>
      <c r="L57" s="18">
        <f t="shared" si="6"/>
        <v>79.43999999999998</v>
      </c>
    </row>
    <row r="58" spans="1:12" ht="13.5" customHeight="1">
      <c r="A58" s="66" t="s">
        <v>49</v>
      </c>
      <c r="B58" s="11" t="s">
        <v>27</v>
      </c>
      <c r="C58" s="20">
        <v>60</v>
      </c>
      <c r="D58" s="12">
        <v>0.96</v>
      </c>
      <c r="E58" s="12">
        <v>3.05</v>
      </c>
      <c r="F58" s="12">
        <v>2.8</v>
      </c>
      <c r="G58" s="12">
        <v>43.21</v>
      </c>
      <c r="H58" s="12">
        <v>0.02</v>
      </c>
      <c r="I58" s="12">
        <v>0.02</v>
      </c>
      <c r="J58" s="12">
        <v>22</v>
      </c>
      <c r="K58" s="12">
        <v>25.2</v>
      </c>
      <c r="L58" s="23">
        <v>0.34</v>
      </c>
    </row>
    <row r="59" spans="1:12" ht="13.5" customHeight="1">
      <c r="A59" s="67"/>
      <c r="B59" s="37" t="s">
        <v>64</v>
      </c>
      <c r="C59" s="40">
        <v>250</v>
      </c>
      <c r="D59" s="38">
        <v>6.38</v>
      </c>
      <c r="E59" s="38">
        <v>2.15</v>
      </c>
      <c r="F59" s="38">
        <v>21.13</v>
      </c>
      <c r="G59" s="38">
        <v>142.8</v>
      </c>
      <c r="H59" s="38">
        <v>0.15</v>
      </c>
      <c r="I59" s="38">
        <v>0.15</v>
      </c>
      <c r="J59" s="38">
        <v>5.3</v>
      </c>
      <c r="K59" s="38">
        <v>44</v>
      </c>
      <c r="L59" s="47">
        <v>1.3</v>
      </c>
    </row>
    <row r="60" spans="1:12" ht="13.5" customHeight="1">
      <c r="A60" s="67"/>
      <c r="B60" s="3" t="s">
        <v>31</v>
      </c>
      <c r="C60" s="7">
        <v>150</v>
      </c>
      <c r="D60" s="6">
        <v>3.3</v>
      </c>
      <c r="E60" s="6">
        <v>8.4</v>
      </c>
      <c r="F60" s="6">
        <v>22.2</v>
      </c>
      <c r="G60" s="7">
        <v>182</v>
      </c>
      <c r="H60" s="6">
        <v>0.15</v>
      </c>
      <c r="I60" s="6">
        <v>10.52</v>
      </c>
      <c r="J60" s="6">
        <v>3.13</v>
      </c>
      <c r="K60" s="6">
        <v>55.18</v>
      </c>
      <c r="L60" s="15">
        <v>0.73</v>
      </c>
    </row>
    <row r="61" spans="1:12" ht="33.75" customHeight="1">
      <c r="A61" s="67"/>
      <c r="B61" s="29" t="s">
        <v>46</v>
      </c>
      <c r="C61" s="49">
        <v>50</v>
      </c>
      <c r="D61" s="50">
        <v>8.6</v>
      </c>
      <c r="E61" s="50">
        <v>7.8</v>
      </c>
      <c r="F61" s="50">
        <v>0.1</v>
      </c>
      <c r="G61" s="50">
        <v>104.5</v>
      </c>
      <c r="H61" s="49">
        <v>0</v>
      </c>
      <c r="I61" s="50">
        <v>0.08</v>
      </c>
      <c r="J61" s="50">
        <v>14.5</v>
      </c>
      <c r="K61" s="50">
        <v>14.5</v>
      </c>
      <c r="L61" s="51">
        <v>0.85</v>
      </c>
    </row>
    <row r="62" spans="1:12" ht="15" customHeight="1">
      <c r="A62" s="67"/>
      <c r="B62" s="3" t="s">
        <v>15</v>
      </c>
      <c r="C62" s="33">
        <v>50</v>
      </c>
      <c r="D62" s="7">
        <v>1.75</v>
      </c>
      <c r="E62" s="7">
        <v>0.3</v>
      </c>
      <c r="F62" s="7">
        <v>13.5</v>
      </c>
      <c r="G62" s="7">
        <v>57</v>
      </c>
      <c r="H62" s="7">
        <v>0.092</v>
      </c>
      <c r="I62" s="7">
        <v>0.092</v>
      </c>
      <c r="J62" s="7">
        <v>0</v>
      </c>
      <c r="K62" s="7">
        <v>17.5</v>
      </c>
      <c r="L62" s="22">
        <v>1.99</v>
      </c>
    </row>
    <row r="63" spans="1:12" ht="16.5" customHeight="1">
      <c r="A63" s="67"/>
      <c r="B63" s="3" t="s">
        <v>1</v>
      </c>
      <c r="C63" s="31">
        <v>200</v>
      </c>
      <c r="D63" s="7">
        <v>0.22</v>
      </c>
      <c r="E63" s="7">
        <v>0</v>
      </c>
      <c r="F63" s="7">
        <v>13</v>
      </c>
      <c r="G63" s="7">
        <v>52.58</v>
      </c>
      <c r="H63" s="7">
        <v>0</v>
      </c>
      <c r="I63" s="7">
        <v>0</v>
      </c>
      <c r="J63" s="7">
        <v>0</v>
      </c>
      <c r="K63" s="7">
        <v>5.8</v>
      </c>
      <c r="L63" s="22">
        <v>0.27</v>
      </c>
    </row>
    <row r="64" spans="1:12" ht="16.5" customHeight="1">
      <c r="A64" s="67"/>
      <c r="B64" s="3" t="s">
        <v>48</v>
      </c>
      <c r="C64" s="33">
        <v>100</v>
      </c>
      <c r="D64" s="7">
        <v>8.3</v>
      </c>
      <c r="E64" s="7">
        <v>7.2</v>
      </c>
      <c r="F64" s="7">
        <v>51.1</v>
      </c>
      <c r="G64" s="7">
        <v>250</v>
      </c>
      <c r="H64" s="7">
        <v>0.04</v>
      </c>
      <c r="I64" s="7">
        <v>0.01</v>
      </c>
      <c r="J64" s="7">
        <v>0</v>
      </c>
      <c r="K64" s="7">
        <v>6</v>
      </c>
      <c r="L64" s="22">
        <v>0.45</v>
      </c>
    </row>
    <row r="65" spans="1:12" ht="26.25" customHeight="1" thickBot="1">
      <c r="A65" s="68"/>
      <c r="B65" s="16" t="s">
        <v>42</v>
      </c>
      <c r="C65" s="32"/>
      <c r="D65" s="34">
        <f aca="true" t="shared" si="7" ref="D65:L65">SUM(D58:D64)</f>
        <v>29.51</v>
      </c>
      <c r="E65" s="34">
        <f t="shared" si="7"/>
        <v>28.9</v>
      </c>
      <c r="F65" s="34">
        <f t="shared" si="7"/>
        <v>123.82999999999998</v>
      </c>
      <c r="G65" s="34">
        <f t="shared" si="7"/>
        <v>832.09</v>
      </c>
      <c r="H65" s="34">
        <f t="shared" si="7"/>
        <v>0.4519999999999999</v>
      </c>
      <c r="I65" s="34">
        <f t="shared" si="7"/>
        <v>10.872</v>
      </c>
      <c r="J65" s="34">
        <f t="shared" si="7"/>
        <v>44.93</v>
      </c>
      <c r="K65" s="34">
        <f t="shared" si="7"/>
        <v>168.18</v>
      </c>
      <c r="L65" s="35">
        <f t="shared" si="7"/>
        <v>5.930000000000001</v>
      </c>
    </row>
    <row r="66" spans="1:12" ht="16.5" customHeight="1">
      <c r="A66" s="69" t="s">
        <v>51</v>
      </c>
      <c r="B66" s="11" t="s">
        <v>30</v>
      </c>
      <c r="C66" s="20">
        <v>81</v>
      </c>
      <c r="D66" s="12">
        <v>1.17</v>
      </c>
      <c r="E66" s="12">
        <v>3.07</v>
      </c>
      <c r="F66" s="12">
        <v>6.86</v>
      </c>
      <c r="G66" s="12">
        <v>59.73</v>
      </c>
      <c r="H66" s="12">
        <v>0.01</v>
      </c>
      <c r="I66" s="12">
        <v>0.03</v>
      </c>
      <c r="J66" s="12">
        <v>7.8</v>
      </c>
      <c r="K66" s="12">
        <v>28.86</v>
      </c>
      <c r="L66" s="23">
        <v>1.09</v>
      </c>
    </row>
    <row r="67" spans="1:12" ht="16.5" customHeight="1">
      <c r="A67" s="70"/>
      <c r="B67" s="3" t="s">
        <v>50</v>
      </c>
      <c r="C67" s="33">
        <v>250</v>
      </c>
      <c r="D67" s="7">
        <v>8.5</v>
      </c>
      <c r="E67" s="7">
        <v>4.2</v>
      </c>
      <c r="F67" s="7">
        <v>17.3</v>
      </c>
      <c r="G67" s="7">
        <v>160</v>
      </c>
      <c r="H67" s="7">
        <v>0.25</v>
      </c>
      <c r="I67" s="7">
        <v>0.07</v>
      </c>
      <c r="J67" s="7">
        <v>5.32</v>
      </c>
      <c r="K67" s="7">
        <v>59.96</v>
      </c>
      <c r="L67" s="22">
        <v>2.12</v>
      </c>
    </row>
    <row r="68" spans="1:12" ht="16.5" customHeight="1">
      <c r="A68" s="70"/>
      <c r="B68" s="3" t="s">
        <v>67</v>
      </c>
      <c r="C68" s="33">
        <v>200</v>
      </c>
      <c r="D68" s="7">
        <v>4.88</v>
      </c>
      <c r="E68" s="7">
        <v>7.7</v>
      </c>
      <c r="F68" s="7">
        <v>36.81</v>
      </c>
      <c r="G68" s="7">
        <v>237.88</v>
      </c>
      <c r="H68" s="7">
        <v>0.05</v>
      </c>
      <c r="I68" s="7">
        <v>0.14</v>
      </c>
      <c r="J68" s="7">
        <v>0.4</v>
      </c>
      <c r="K68" s="7">
        <v>103.38</v>
      </c>
      <c r="L68" s="22">
        <v>0.43</v>
      </c>
    </row>
    <row r="69" spans="1:12" ht="16.5" customHeight="1">
      <c r="A69" s="70"/>
      <c r="B69" s="3" t="s">
        <v>15</v>
      </c>
      <c r="C69" s="33">
        <v>50</v>
      </c>
      <c r="D69" s="7">
        <v>1.75</v>
      </c>
      <c r="E69" s="7">
        <v>0.3</v>
      </c>
      <c r="F69" s="7">
        <v>13.5</v>
      </c>
      <c r="G69" s="7">
        <v>57</v>
      </c>
      <c r="H69" s="7">
        <v>0.092</v>
      </c>
      <c r="I69" s="7">
        <v>0.092</v>
      </c>
      <c r="J69" s="7">
        <v>0</v>
      </c>
      <c r="K69" s="7">
        <v>17.5</v>
      </c>
      <c r="L69" s="22">
        <v>1.99</v>
      </c>
    </row>
    <row r="70" spans="1:12" ht="16.5" customHeight="1">
      <c r="A70" s="70"/>
      <c r="B70" s="3" t="s">
        <v>25</v>
      </c>
      <c r="C70" s="33">
        <v>200</v>
      </c>
      <c r="D70" s="7">
        <v>0.03</v>
      </c>
      <c r="E70" s="7">
        <v>0</v>
      </c>
      <c r="F70" s="7">
        <v>27.6</v>
      </c>
      <c r="G70" s="7">
        <v>110.4</v>
      </c>
      <c r="H70" s="7">
        <v>0</v>
      </c>
      <c r="I70" s="7">
        <v>0</v>
      </c>
      <c r="J70" s="7">
        <v>0</v>
      </c>
      <c r="K70" s="7">
        <v>0</v>
      </c>
      <c r="L70" s="22">
        <v>0</v>
      </c>
    </row>
    <row r="71" spans="1:12" ht="16.5" customHeight="1">
      <c r="A71" s="70"/>
      <c r="B71" s="3" t="s">
        <v>26</v>
      </c>
      <c r="C71" s="33">
        <v>70</v>
      </c>
      <c r="D71" s="7">
        <v>5.97</v>
      </c>
      <c r="E71" s="7">
        <v>6.18</v>
      </c>
      <c r="F71" s="7">
        <v>34.62</v>
      </c>
      <c r="G71" s="7">
        <v>218.38</v>
      </c>
      <c r="H71" s="7">
        <v>0.09</v>
      </c>
      <c r="I71" s="7">
        <v>0.11</v>
      </c>
      <c r="J71" s="7">
        <v>0.65</v>
      </c>
      <c r="K71" s="7">
        <v>72.48</v>
      </c>
      <c r="L71" s="22">
        <v>0.74</v>
      </c>
    </row>
    <row r="72" spans="1:12" ht="19.5" customHeight="1" thickBot="1">
      <c r="A72" s="71"/>
      <c r="B72" s="16" t="s">
        <v>42</v>
      </c>
      <c r="C72" s="32"/>
      <c r="D72" s="34">
        <f aca="true" t="shared" si="8" ref="D72:J72">SUM(D66:D71)</f>
        <v>22.3</v>
      </c>
      <c r="E72" s="34">
        <f t="shared" si="8"/>
        <v>21.45</v>
      </c>
      <c r="F72" s="34">
        <f t="shared" si="8"/>
        <v>136.69</v>
      </c>
      <c r="G72" s="34">
        <f t="shared" si="8"/>
        <v>843.39</v>
      </c>
      <c r="H72" s="34">
        <f t="shared" si="8"/>
        <v>0.492</v>
      </c>
      <c r="I72" s="34">
        <f t="shared" si="8"/>
        <v>0.442</v>
      </c>
      <c r="J72" s="34">
        <f t="shared" si="8"/>
        <v>14.170000000000002</v>
      </c>
      <c r="K72" s="34">
        <f>SUM(K67:K71)</f>
        <v>253.32</v>
      </c>
      <c r="L72" s="35">
        <f>SUM(L66:L71)</f>
        <v>6.37</v>
      </c>
    </row>
    <row r="73" spans="1:12" ht="18" customHeight="1">
      <c r="A73" s="53"/>
      <c r="B73" s="3" t="s">
        <v>52</v>
      </c>
      <c r="C73" s="33">
        <v>94</v>
      </c>
      <c r="D73" s="7">
        <v>1.14</v>
      </c>
      <c r="E73" s="7">
        <v>6.08</v>
      </c>
      <c r="F73" s="7">
        <v>6.07</v>
      </c>
      <c r="G73" s="7">
        <v>84.74</v>
      </c>
      <c r="H73" s="7">
        <v>0.05</v>
      </c>
      <c r="I73" s="7">
        <v>0.06</v>
      </c>
      <c r="J73" s="7">
        <v>4.44</v>
      </c>
      <c r="K73" s="7">
        <v>23.76</v>
      </c>
      <c r="L73" s="22">
        <v>0.61</v>
      </c>
    </row>
    <row r="74" spans="1:12" ht="18" customHeight="1">
      <c r="A74" s="72" t="s">
        <v>54</v>
      </c>
      <c r="B74" s="3" t="s">
        <v>62</v>
      </c>
      <c r="C74" s="7">
        <v>200</v>
      </c>
      <c r="D74" s="6">
        <v>6.57</v>
      </c>
      <c r="E74" s="6">
        <v>12.66</v>
      </c>
      <c r="F74" s="6">
        <v>16.08</v>
      </c>
      <c r="G74" s="6">
        <v>204.92</v>
      </c>
      <c r="H74" s="6">
        <v>0.09</v>
      </c>
      <c r="I74" s="6">
        <v>0.09</v>
      </c>
      <c r="J74" s="6">
        <v>11</v>
      </c>
      <c r="K74" s="6">
        <v>21.4</v>
      </c>
      <c r="L74" s="22">
        <v>1.15</v>
      </c>
    </row>
    <row r="75" spans="1:12" ht="18" customHeight="1">
      <c r="A75" s="70"/>
      <c r="B75" s="3" t="s">
        <v>28</v>
      </c>
      <c r="C75" s="7">
        <v>200</v>
      </c>
      <c r="D75" s="6">
        <v>6.65</v>
      </c>
      <c r="E75" s="6">
        <v>9.03</v>
      </c>
      <c r="F75" s="6">
        <v>42.38</v>
      </c>
      <c r="G75" s="6">
        <v>277.6</v>
      </c>
      <c r="H75" s="6">
        <v>0.1</v>
      </c>
      <c r="I75" s="6">
        <v>0.03</v>
      </c>
      <c r="J75" s="7">
        <v>0</v>
      </c>
      <c r="K75" s="6">
        <v>12.6</v>
      </c>
      <c r="L75" s="15">
        <v>0.98</v>
      </c>
    </row>
    <row r="76" spans="1:12" ht="16.5" customHeight="1">
      <c r="A76" s="70"/>
      <c r="B76" s="3" t="s">
        <v>43</v>
      </c>
      <c r="C76" s="7">
        <v>75</v>
      </c>
      <c r="D76" s="6">
        <v>6.83</v>
      </c>
      <c r="E76" s="6">
        <v>3.9</v>
      </c>
      <c r="F76" s="6">
        <v>5.18</v>
      </c>
      <c r="G76" s="6">
        <v>83.25</v>
      </c>
      <c r="H76" s="6">
        <v>0.03</v>
      </c>
      <c r="I76" s="6">
        <v>0.3</v>
      </c>
      <c r="J76" s="7">
        <v>15</v>
      </c>
      <c r="K76" s="6">
        <v>21.75</v>
      </c>
      <c r="L76" s="15">
        <v>11.25</v>
      </c>
    </row>
    <row r="77" spans="1:12" ht="16.5" customHeight="1">
      <c r="A77" s="70"/>
      <c r="B77" s="3" t="s">
        <v>15</v>
      </c>
      <c r="C77" s="33">
        <v>50</v>
      </c>
      <c r="D77" s="7">
        <v>1.75</v>
      </c>
      <c r="E77" s="7">
        <v>0.3</v>
      </c>
      <c r="F77" s="7">
        <v>13.5</v>
      </c>
      <c r="G77" s="7">
        <v>57</v>
      </c>
      <c r="H77" s="7">
        <v>0.092</v>
      </c>
      <c r="I77" s="7">
        <v>0.092</v>
      </c>
      <c r="J77" s="7">
        <v>0</v>
      </c>
      <c r="K77" s="7">
        <v>17.5</v>
      </c>
      <c r="L77" s="22">
        <v>1.99</v>
      </c>
    </row>
    <row r="78" spans="1:12" ht="16.5" customHeight="1">
      <c r="A78" s="70"/>
      <c r="B78" s="3" t="s">
        <v>1</v>
      </c>
      <c r="C78" s="31">
        <v>200</v>
      </c>
      <c r="D78" s="7">
        <v>0.22</v>
      </c>
      <c r="E78" s="7">
        <v>0</v>
      </c>
      <c r="F78" s="7">
        <v>13</v>
      </c>
      <c r="G78" s="7">
        <v>52.58</v>
      </c>
      <c r="H78" s="7">
        <v>0</v>
      </c>
      <c r="I78" s="7">
        <v>0</v>
      </c>
      <c r="J78" s="7">
        <v>0</v>
      </c>
      <c r="K78" s="7">
        <v>5.8</v>
      </c>
      <c r="L78" s="22">
        <v>0.27</v>
      </c>
    </row>
    <row r="79" spans="1:12" ht="16.5" customHeight="1">
      <c r="A79" s="70"/>
      <c r="B79" s="3" t="s">
        <v>29</v>
      </c>
      <c r="C79" s="7">
        <v>125</v>
      </c>
      <c r="D79" s="6">
        <v>8.22</v>
      </c>
      <c r="E79" s="7">
        <v>13.05</v>
      </c>
      <c r="F79" s="6">
        <v>43.26</v>
      </c>
      <c r="G79" s="7">
        <v>324</v>
      </c>
      <c r="H79" s="6">
        <v>0.12</v>
      </c>
      <c r="I79" s="6">
        <v>0.12</v>
      </c>
      <c r="J79" s="6">
        <v>25.59</v>
      </c>
      <c r="K79" s="6">
        <v>76.12</v>
      </c>
      <c r="L79" s="15">
        <v>1.18</v>
      </c>
    </row>
    <row r="80" spans="1:12" ht="29.25" customHeight="1" thickBot="1">
      <c r="A80" s="71"/>
      <c r="B80" s="16" t="s">
        <v>42</v>
      </c>
      <c r="C80" s="30"/>
      <c r="D80" s="34">
        <f>SUM(D73:D79)</f>
        <v>31.379999999999995</v>
      </c>
      <c r="E80" s="34">
        <f>SUM(E73:E79)</f>
        <v>45.02</v>
      </c>
      <c r="F80" s="34">
        <f>SUM(F73:F79)</f>
        <v>139.47</v>
      </c>
      <c r="G80" s="34">
        <f>SUM(G73:G79)</f>
        <v>1084.0900000000001</v>
      </c>
      <c r="H80" s="17">
        <f>SUM(H74:H79)</f>
        <v>0.432</v>
      </c>
      <c r="I80" s="34">
        <f>SUM(I73:I79)</f>
        <v>0.692</v>
      </c>
      <c r="J80" s="34">
        <f>SUM(J73:J79)</f>
        <v>56.03</v>
      </c>
      <c r="K80" s="34">
        <f>SUM(K73:K79)</f>
        <v>178.93</v>
      </c>
      <c r="L80" s="35">
        <f>SUM(L73:L79)</f>
        <v>17.43</v>
      </c>
    </row>
    <row r="81" spans="1:12" ht="16.5" customHeight="1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6.5" customHeight="1">
      <c r="A82" s="25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6.5" customHeight="1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</sheetData>
  <sheetProtection/>
  <mergeCells count="20">
    <mergeCell ref="A50:A57"/>
    <mergeCell ref="A58:A65"/>
    <mergeCell ref="A1:L1"/>
    <mergeCell ref="A66:A72"/>
    <mergeCell ref="A74:A80"/>
    <mergeCell ref="A3:A4"/>
    <mergeCell ref="B3:B4"/>
    <mergeCell ref="C3:C4"/>
    <mergeCell ref="A2:L2"/>
    <mergeCell ref="A27:A34"/>
    <mergeCell ref="A35:A42"/>
    <mergeCell ref="A43:A49"/>
    <mergeCell ref="D3:F3"/>
    <mergeCell ref="G3:G4"/>
    <mergeCell ref="H3:J3"/>
    <mergeCell ref="A5:A12"/>
    <mergeCell ref="A13:A19"/>
    <mergeCell ref="A20:A26"/>
  </mergeCells>
  <printOptions/>
  <pageMargins left="0.1968503937007874" right="0.1968503937007874" top="0.42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2019-08-26T08:00:03Z</cp:lastPrinted>
  <dcterms:created xsi:type="dcterms:W3CDTF">2011-02-08T14:22:01Z</dcterms:created>
  <dcterms:modified xsi:type="dcterms:W3CDTF">2019-08-26T08:06:01Z</dcterms:modified>
  <cp:category/>
  <cp:version/>
  <cp:contentType/>
  <cp:contentStatus/>
</cp:coreProperties>
</file>